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mese mappa\Akciós terméklisták\"/>
    </mc:Choice>
  </mc:AlternateContent>
  <xr:revisionPtr revIDLastSave="0" documentId="8_{A72E2CB8-1F09-4C7E-86B5-D631A83AA9B6}" xr6:coauthVersionLast="43" xr6:coauthVersionMax="43" xr10:uidLastSave="{00000000-0000-0000-0000-000000000000}"/>
  <bookViews>
    <workbookView xWindow="-120" yWindow="-120" windowWidth="29040" windowHeight="17640" xr2:uid="{7BFC855E-76F4-4D02-A1E1-D85E0479D11F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1" l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</calcChain>
</file>

<file path=xl/sharedStrings.xml><?xml version="1.0" encoding="utf-8"?>
<sst xmlns="http://schemas.openxmlformats.org/spreadsheetml/2006/main" count="72" uniqueCount="60">
  <si>
    <t>Betűző szerszám fej 110-es GALAXY *[1548]</t>
  </si>
  <si>
    <t>Fogó krimpelő+csupaszoló 6 HT-2096C HANLONG *[4038]</t>
  </si>
  <si>
    <t>Kábel opt. MM 50/125 (OM3) 12ér kül-/beltéri LSOH fekete Fibrain *[15240]</t>
  </si>
  <si>
    <t>Kábel opt. MM 50/125 (OM4) 12ér kül-/beltéri LSOH viola OptiC *[15246]</t>
  </si>
  <si>
    <t>Kábel opt. MM 50/125 (OM4) 12ér kül-/beltéri PE fekete Brand-Rex *[15466]</t>
  </si>
  <si>
    <t>Kábel opt. SM 9/125 24ér kültéri PE fekete GYFTY-24F OptiC *[13421]</t>
  </si>
  <si>
    <t>Koax csatlakozó N aljzat 1.35L/1.42/H155/RF240/RG223 csavaros Zifor *[3856]</t>
  </si>
  <si>
    <t>Koax csatlakozó N aljzat 1.35L/1.42/H155/RF240/RG223 krimpelhető Zifor *[3860]</t>
  </si>
  <si>
    <t>Koax csatlakozó N aljzat 2.7/H500/H1000 csavaros Zifor *[3855]</t>
  </si>
  <si>
    <t>Koax csatlakozó N aljzat 2.7/H500/H1000 krimpelhető Zifor *[3862]</t>
  </si>
  <si>
    <t>Koax csatlakozó N aljzat forrasztható, beépíthető OEM *[3857]</t>
  </si>
  <si>
    <t>Koax csatlakozó N dugó 2.7/H500/H1000 krimpelhető Zifor *[3874]</t>
  </si>
  <si>
    <t>Koax csatlakozó RPSMA dugó 1.35L/1.42/H155/RF240/RG223 krimp. Zifor *[3883]</t>
  </si>
  <si>
    <t>Koax csatlakozó RPTNC aljzat 1.35L/1.42/H155/RF240//RG223 krimp. Zifor *[3886]</t>
  </si>
  <si>
    <t>Opt. adapter MM OM2 LC/PC - LC/PC DLX OptiC *[13341]</t>
  </si>
  <si>
    <t>Opt. adapter MM OM2 SC/PC - SC/PC DLX OptiC *[12758]</t>
  </si>
  <si>
    <t>Opt. adapter MM OM2 SC/PC - SC/PC SLX OptiC *[12757]</t>
  </si>
  <si>
    <t>Opt. adapter MM OM3 SC/PC - SC/PC SLX OEM [15724]</t>
  </si>
  <si>
    <t>Opt. adapter SM E2000/APC - E2000/APC SLX R&amp;M *[9379]</t>
  </si>
  <si>
    <t>Opt. adapter SM FC/PC - FC/PC D típusú SLX OEM *[13415]</t>
  </si>
  <si>
    <t>Optikai szálvizsgáló mikroszkóp kézi CL-400R Lumen [12766]</t>
  </si>
  <si>
    <t>Optikai teljesítménymérő OPM-B OptiC *[14845]</t>
  </si>
  <si>
    <t>OTDR 1310/1550nm FHO3000-D26-VFL-PM-FC Grandway *[15257]</t>
  </si>
  <si>
    <t>OTDR 1310/1550nm FHO3000-D35-VFL-PM-FC Grandway *[15173]</t>
  </si>
  <si>
    <t>OTDR 1310/1550nm FHO5000-D40-LS-PM-TS-FM-FC Grandway *[15691]</t>
  </si>
  <si>
    <t>Patch összekötő RJ12 (6P6C) Cat3 UTP GALAXY *[7656]</t>
  </si>
  <si>
    <t>Polírozó korong optikai LC fém OptiC *[14576]</t>
  </si>
  <si>
    <t>Polírozó korong optikai SC/FC fém OptiC *[9288]</t>
  </si>
  <si>
    <t>Polírozó korong optikai ST fém GALAXY *[9287]</t>
  </si>
  <si>
    <t>Szerszámkészlet Ethernet hálózatépítő NF-1206 Noyafa [15623]</t>
  </si>
  <si>
    <t>Szerszámkészlet Ethernet hálózatépítő NTK-01 (DL-4681K) GALAXY *[6227]</t>
  </si>
  <si>
    <t>Szerszámkészlet Ethernet hálózatépítő NTK-03 (DL-110K) GALAXY *[6229]</t>
  </si>
  <si>
    <t>Szerszámkészlet optikai hálózatépítő FOTK-01 (HT-K3032) HANLONG *[6226]</t>
  </si>
  <si>
    <t>Telefon kábel Y adapter 1/4xRJ45 CAT3 UTP UTel4 GALAXY *[6070]</t>
  </si>
  <si>
    <t>Teszter RJ45/RJ12/RJ11/BNC TL-205 GALAXY *[6371]</t>
  </si>
  <si>
    <t>Eredeti viszonteladói ár (nettó Ft)</t>
  </si>
  <si>
    <t>Kedvezmény (Ft)</t>
  </si>
  <si>
    <t>Kábelbehúzó 11,0mm 100m üvegszál PP 3.1115.100 Estiare [15514]</t>
  </si>
  <si>
    <t>Kábelbehúzó 11,0mm 150m üvegszál PP 3.1100.150 Estiare [13938]</t>
  </si>
  <si>
    <t>Kábelbehúzó 11,0mm 250m üvegszál PP 3.1112.250 Estiare [12305]</t>
  </si>
  <si>
    <t>Patch kábel MM 50/125 (OM4) LC/UPC &lt; &gt; LC/UPC DLX 3m OEM *[15384]</t>
  </si>
  <si>
    <t>SFP modul SM 1.25G 40km LC dlx (SM40 LC) OptiC *[15553]</t>
  </si>
  <si>
    <t>SFP modul SM 1.25G 120km LC BiDi DDM (WTPS-G45/G54-10L-D-C) WT [16031]</t>
  </si>
  <si>
    <t>Switch 100M 5p (4x100M RJ45 PoE+1x100M RJ45) DS-3E0105P-E Hikvision [16061]</t>
  </si>
  <si>
    <t>Switch 100M 5p (4x100M RJ45 PoE+1x100M RJ45) DS-3E0105P-E/M Hikvision [16060]</t>
  </si>
  <si>
    <t>Switch 100M 5p (5x100M RJ45) ES-105A v3 ZyXEL [15662]</t>
  </si>
  <si>
    <t>Switch 100M 8p (4x100M RJ45 PoE+4x100M RJ45) ES1100-8P ZyXEL [13168]</t>
  </si>
  <si>
    <t>Switch 1G 28p (24x100M/1G RJ45 PoE+4x1G SFP/RJ45) GS2210-24HP ZyXEL [14258]</t>
  </si>
  <si>
    <t>USB kábel összekötő A - A (M/M) 1m fehér Uniclass *[7002]</t>
  </si>
  <si>
    <t>Már csak 1 db készleten!</t>
  </si>
  <si>
    <t>Már csak 4 db készleten!</t>
  </si>
  <si>
    <t>Már csak 2 db készleten!</t>
  </si>
  <si>
    <t>Már csak 1 szett készleten!</t>
  </si>
  <si>
    <t>Már csak 2 pár készleten!</t>
  </si>
  <si>
    <t xml:space="preserve">Már csak 3 db készleten! </t>
  </si>
  <si>
    <t>Agenda-Age akciós terméklista</t>
  </si>
  <si>
    <t>Termék megnevezés/WEB Áruház link</t>
  </si>
  <si>
    <t>Akciós ár      (nettó Ft)</t>
  </si>
  <si>
    <t>SFP modul SM 1.25G 100km LC dlx DDM (WTPD-G59-100-D-C) WT *[16025]</t>
  </si>
  <si>
    <t>Akkumulátor 12 V 5.4 Ah LTX12-5.4 T2 Leaftron [13594]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</si>
</sst>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1" fontId="2" fillId="0" borderId="0" xfId="0" applyNumberFormat="1" applyFont="1" applyAlignment="1">
      <alignment horizontal="center" vertical="top" wrapText="1"/>
    </xf>
    <xf numFmtId="0" fontId="3" fillId="0" borderId="0" xfId="1"/>
    <xf numFmtId="0" fontId="5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1" applyAlignment="1">
      <alignment horizontal="left" vertical="top" wrapText="1"/>
    </xf>
    <xf numFmtId="164" fontId="4" fillId="0" borderId="0" xfId="0" applyNumberFormat="1" applyFont="1" applyAlignment="1">
      <alignment horizontal="right" vertical="top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agendaage.hu/:koax-csatlakozo/3862/koax-csatlakozo-n-aljzat-2-7-h500-h1000-krimpelheto-zifor-3862-" TargetMode="External"/><Relationship Id="rId18" Type="http://schemas.openxmlformats.org/officeDocument/2006/relationships/hyperlink" Target="https://www.agendaage.hu/:borze/13341/opt-adapter-mm-om2-lc-pc-lc-pc-dlx-optic-13341-" TargetMode="External"/><Relationship Id="rId26" Type="http://schemas.openxmlformats.org/officeDocument/2006/relationships/hyperlink" Target="https://www.agendaage.hu/:opt.-teszter-muszer-es-kieg./15257/otdr-1310-1550nm-fho3000-d26-vfl-pm-fc-grandway-15257-" TargetMode="External"/><Relationship Id="rId39" Type="http://schemas.openxmlformats.org/officeDocument/2006/relationships/hyperlink" Target="https://www.agendaage.hu/:piacter-idoszakos-akciok/13168/switch-100m-8p-4x100m-rj45-poe-4x100m-rj45-es1100-8p-zyxel-13168-" TargetMode="External"/><Relationship Id="rId3" Type="http://schemas.openxmlformats.org/officeDocument/2006/relationships/hyperlink" Target="https://www.agendaage.hu/:borze/15240/kabel-opt-mm-50-125-om3-12er-kul-belteri-lsoh-fekete-fibrain-15240-" TargetMode="External"/><Relationship Id="rId21" Type="http://schemas.openxmlformats.org/officeDocument/2006/relationships/hyperlink" Target="https://www.agendaage.hu/:opt.-csatlakozo-toldo-es-kieg./15724/opt-adapter-mm-om3-sc-pc-sc-pc-slx-oem-15724-" TargetMode="External"/><Relationship Id="rId34" Type="http://schemas.openxmlformats.org/officeDocument/2006/relationships/hyperlink" Target="https://www.agendaage.hu/:opt.-modul-sfp-mini-gbic-sfp.../15553/sfp-modul-sm-1-25g-40km-lc-dlx-sm40-lc-optic-15553-" TargetMode="External"/><Relationship Id="rId42" Type="http://schemas.openxmlformats.org/officeDocument/2006/relationships/hyperlink" Target="https://www.agendaage.hu/:borze/6227/szerszamkeszlet-ethernet-halozatepito-ntk-01-dl-4681k-galaxy-6227-" TargetMode="External"/><Relationship Id="rId47" Type="http://schemas.openxmlformats.org/officeDocument/2006/relationships/hyperlink" Target="https://www.agendaage.hu/:borze/7002/usb-kabel-osszekoto-a-a-m-m-1m-feher-uniclass-7002-" TargetMode="External"/><Relationship Id="rId50" Type="http://schemas.openxmlformats.org/officeDocument/2006/relationships/printerSettings" Target="../printerSettings/printerSettings1.bin"/><Relationship Id="rId7" Type="http://schemas.openxmlformats.org/officeDocument/2006/relationships/hyperlink" Target="https://www.agendaage.hu/:piacter-idoszakos-akciok/15514/kabelbehuzo-11-0mm-100m-uvegszal-pp-3-1115-100-estiare" TargetMode="External"/><Relationship Id="rId12" Type="http://schemas.openxmlformats.org/officeDocument/2006/relationships/hyperlink" Target="https://www.agendaage.hu/:koax-csatlakozo/3855/koax-csatlakozo-n-aljzat-2-7-h500-h1000-csavaros-zifor-3855-" TargetMode="External"/><Relationship Id="rId17" Type="http://schemas.openxmlformats.org/officeDocument/2006/relationships/hyperlink" Target="https://www.agendaage.hu/:borze/3886/koax-csatlakozo-rptnc-aljzat-1-35l-1-42-h155-rf240-rg223-krimp-zifor-3886-" TargetMode="External"/><Relationship Id="rId25" Type="http://schemas.openxmlformats.org/officeDocument/2006/relationships/hyperlink" Target="https://www.agendaage.hu/:opt.-teszter-muszer-es-kieg./14845/optikai-teljesitmenymero-opm-b-optic-14845-" TargetMode="External"/><Relationship Id="rId33" Type="http://schemas.openxmlformats.org/officeDocument/2006/relationships/hyperlink" Target="https://www.agendaage.hu/:szerszam-eszkoz/9287/polirozo-korong-optikai-st-fem-galaxy-9287-" TargetMode="External"/><Relationship Id="rId38" Type="http://schemas.openxmlformats.org/officeDocument/2006/relationships/hyperlink" Target="https://www.agendaage.hu/:switch-es-tartozekok/15662/switch-100m-5p-5x100m-rj45-es-105a-v3-zyxel-15662-" TargetMode="External"/><Relationship Id="rId46" Type="http://schemas.openxmlformats.org/officeDocument/2006/relationships/hyperlink" Target="https://www.agendaage.hu/:borze/6371/teszter-rj45-rj12-rj11-bnc-tl-205-galaxy-6371-" TargetMode="External"/><Relationship Id="rId2" Type="http://schemas.openxmlformats.org/officeDocument/2006/relationships/hyperlink" Target="https://www.agendaage.hu/:borze/4038/fogo-krimpelo-csupaszolo-6-ht-2096c-hanlong-4038-" TargetMode="External"/><Relationship Id="rId16" Type="http://schemas.openxmlformats.org/officeDocument/2006/relationships/hyperlink" Target="https://www.agendaage.hu/:koax-csatlakozo/3883/koax-csatlakozo-rpsma-dugo-1-35l-1-42-h155-rf240-rg223-krimp-zifor-3883-" TargetMode="External"/><Relationship Id="rId20" Type="http://schemas.openxmlformats.org/officeDocument/2006/relationships/hyperlink" Target="https://www.agendaage.hu/:borze/12757/opt-adapter-mm-om2-sc-pc-sc-pc-slx-optic-12757-" TargetMode="External"/><Relationship Id="rId29" Type="http://schemas.openxmlformats.org/officeDocument/2006/relationships/hyperlink" Target="https://www.agendaage.hu/:opt.-kabel-szerelt-patch-es-pigtail/15384/patch-kabel-mm-50-125-om4-lc-upc-lc-upc-dlx-3m-oem-15384-" TargetMode="External"/><Relationship Id="rId41" Type="http://schemas.openxmlformats.org/officeDocument/2006/relationships/hyperlink" Target="https://www.agendaage.hu/:szerelo-es-szerszamkeszlet/15623/szerszamkeszlet-ethernet-halozatepito-nf-1206-noyafa-15623-" TargetMode="External"/><Relationship Id="rId1" Type="http://schemas.openxmlformats.org/officeDocument/2006/relationships/hyperlink" Target="https://www.agendaage.hu/:szerszam-szerszamkeszlet-eszkozok/1548/betuzo-szerszam-fej-110-es-galaxy-1548-" TargetMode="External"/><Relationship Id="rId6" Type="http://schemas.openxmlformats.org/officeDocument/2006/relationships/hyperlink" Target="https://www.agendaage.hu/:opt.-kabel-folyometer/13421/kabel-opt-sm-9-125-24er-kulteri-pe-fekete-gyfty-24f-optic-13421-" TargetMode="External"/><Relationship Id="rId11" Type="http://schemas.openxmlformats.org/officeDocument/2006/relationships/hyperlink" Target="https://www.agendaage.hu/:koax-csatlakozo/3860/koax-csatlakozo-n-aljzat-1-35l-1-42-h155-rf240-rg223-krimpelheto-zifor-3860-" TargetMode="External"/><Relationship Id="rId24" Type="http://schemas.openxmlformats.org/officeDocument/2006/relationships/hyperlink" Target="https://www.agendaage.hu/:opt.-teszter-muszer-es-kieg./12766/optikai-szalvizsgalo-mikroszkop-kezi-cl-400r-lumen-12766-" TargetMode="External"/><Relationship Id="rId32" Type="http://schemas.openxmlformats.org/officeDocument/2006/relationships/hyperlink" Target="https://www.agendaage.hu/:borze/9288/polirozo-korong-optikai-sc-fc-fem-optic-9288-" TargetMode="External"/><Relationship Id="rId37" Type="http://schemas.openxmlformats.org/officeDocument/2006/relationships/hyperlink" Target="https://www.agendaage.hu/:piacter-idoszakos-akciok/16060/switch-100m-5p-4x100m-rj45-poe-1x100m-rj45-ds-3e0105p-e-m-hikvision-16060-" TargetMode="External"/><Relationship Id="rId40" Type="http://schemas.openxmlformats.org/officeDocument/2006/relationships/hyperlink" Target="https://www.agendaage.hu/:piacter-idoszakos-akciok/14258/switch-1g-28p-24x100m-1g-rj45-poe-4x1g-sfp-rj45-gs2210-24hp-zyxel-14258-" TargetMode="External"/><Relationship Id="rId45" Type="http://schemas.openxmlformats.org/officeDocument/2006/relationships/hyperlink" Target="https://www.agendaage.hu/:telefon-halozati-vegyes/6070/telefon-kabel-y-adapter-1-4xrj45-cat3-utp-utel4-galaxy-6070-" TargetMode="External"/><Relationship Id="rId5" Type="http://schemas.openxmlformats.org/officeDocument/2006/relationships/hyperlink" Target="https://www.agendaage.hu/:borze/15466/kabel-opt-mm-50-125-om4-12er-kul-belteri-pe-fekete-brand-rex-15466-" TargetMode="External"/><Relationship Id="rId15" Type="http://schemas.openxmlformats.org/officeDocument/2006/relationships/hyperlink" Target="https://www.agendaage.hu/:borze/3874/koax-csatlakozo-n-dugo-2-7-h500-h1000-krimpelheto-zifor-3874-" TargetMode="External"/><Relationship Id="rId23" Type="http://schemas.openxmlformats.org/officeDocument/2006/relationships/hyperlink" Target="https://www.agendaage.hu/:opt.-csatlakozo-toldo-es-kieg./13415/opt-adapter-sm-fc-pc-fc-pc-d-tipusu-slx-oem-13415-" TargetMode="External"/><Relationship Id="rId28" Type="http://schemas.openxmlformats.org/officeDocument/2006/relationships/hyperlink" Target="https://www.agendaage.hu/:opt.-teszter-muszer-es-kieg./15691/otdr-1310-1550nm-fho5000-d40-ls-pm-ts-fm-fc-grandway-15691-" TargetMode="External"/><Relationship Id="rId36" Type="http://schemas.openxmlformats.org/officeDocument/2006/relationships/hyperlink" Target="https://www.agendaage.hu/:switch-es-tartozekok/16061/switch-100m-5p-4x100m-rj45-poe-1x100m-rj45-ds-3e0105p-e-hikvision-16061-" TargetMode="External"/><Relationship Id="rId49" Type="http://schemas.openxmlformats.org/officeDocument/2006/relationships/hyperlink" Target="https://www.agendaage.hu/:akkumulatorok1/13594/akkumulator-12-v-5-4-ah-ltx12-5-4-t2-leaftron-13594-" TargetMode="External"/><Relationship Id="rId10" Type="http://schemas.openxmlformats.org/officeDocument/2006/relationships/hyperlink" Target="https://www.agendaage.hu/:borze/3856/koax-csatlakozo-n-aljzat-1-35l-1-42-h155-rf240-rg223-csavaros-zifor-3856-" TargetMode="External"/><Relationship Id="rId19" Type="http://schemas.openxmlformats.org/officeDocument/2006/relationships/hyperlink" Target="https://www.agendaage.hu/:borze/12758/opt-adapter-mm-om2-sc-pc-sc-pc-dlx-optic-12758-" TargetMode="External"/><Relationship Id="rId31" Type="http://schemas.openxmlformats.org/officeDocument/2006/relationships/hyperlink" Target="https://www.agendaage.hu/:szerszam-eszkoz/14576/polirozo-korong-optikai-lc-fem-optic-14576-" TargetMode="External"/><Relationship Id="rId44" Type="http://schemas.openxmlformats.org/officeDocument/2006/relationships/hyperlink" Target="https://www.agendaage.hu/:szerelo-es-szerszamkeszlet/6226/szerszamkeszlet-optikai-halozatepito-fotk-01-ht-k3032-hanlong-6226-" TargetMode="External"/><Relationship Id="rId4" Type="http://schemas.openxmlformats.org/officeDocument/2006/relationships/hyperlink" Target="https://www.agendaage.hu/:opt.-kabel-folyometer/15246/kabel-opt-mm-50-125-om4-12er-kul-belteri-lsoh-viola-optic-15246-" TargetMode="External"/><Relationship Id="rId9" Type="http://schemas.openxmlformats.org/officeDocument/2006/relationships/hyperlink" Target="https://www.agendaage.hu/:piacter-idoszakos-akciok/12305/kabelbehuzo-11-0mm-250m-uvegszal-pp-3-1112-250-estiare" TargetMode="External"/><Relationship Id="rId14" Type="http://schemas.openxmlformats.org/officeDocument/2006/relationships/hyperlink" Target="https://www.agendaage.hu/:borze/3857/koax-csatlakozo-n-aljzat-forraszthato-beepitheto-oem-3857-" TargetMode="External"/><Relationship Id="rId22" Type="http://schemas.openxmlformats.org/officeDocument/2006/relationships/hyperlink" Target="https://www.agendaage.hu/:opt.-csatlakozo-toldo-es-kieg./9379/opt-adapter-sm-e2000-apc-e2000-apc-slx-r-m-9379-" TargetMode="External"/><Relationship Id="rId27" Type="http://schemas.openxmlformats.org/officeDocument/2006/relationships/hyperlink" Target="https://www.agendaage.hu/:borze/15173/otdr-1310-1550nm-fho3000-d35-vfl-pm-fc-grandway-15173-" TargetMode="External"/><Relationship Id="rId30" Type="http://schemas.openxmlformats.org/officeDocument/2006/relationships/hyperlink" Target="https://www.agendaage.hu/:telefon-halozati-vegyes/7656/patch-osszekoto-rj12-6p6c-cat3-utp-galaxy-7656-" TargetMode="External"/><Relationship Id="rId35" Type="http://schemas.openxmlformats.org/officeDocument/2006/relationships/hyperlink" Target="https://www.agendaage.hu/:piacter-idoszakos-akciok/16031/sfp-modul-sm-1-25g-120km-lc-bidi-ddm-wtps-g45-g54-10l-d-c-wt-16031-" TargetMode="External"/><Relationship Id="rId43" Type="http://schemas.openxmlformats.org/officeDocument/2006/relationships/hyperlink" Target="https://www.agendaage.hu/:szerelo-es-szerszamkeszlet/6229/szerszamkeszlet-ethernet-halozatepito-ntk-03-dl-110k-galaxy-6229-" TargetMode="External"/><Relationship Id="rId48" Type="http://schemas.openxmlformats.org/officeDocument/2006/relationships/hyperlink" Target="https://www.agendaage.hu/:opt.-modul-sfp-sfp.../16025/sfp-modul-sm-1-25g-100km-lc-dlx-ddm-wtpd-g59-100-d-c-wt-16025-" TargetMode="External"/><Relationship Id="rId8" Type="http://schemas.openxmlformats.org/officeDocument/2006/relationships/hyperlink" Target="https://www.agendaage.hu/:kabelbehuzo-berudalo-es-kieg./13938/kabelbehuzo-11-0mm-150m-uvegszal-pp-3-1100-150-estiar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B1DF-9095-4758-B640-4449298A40FD}">
  <dimension ref="A1:F59"/>
  <sheetViews>
    <sheetView tabSelected="1" workbookViewId="0">
      <pane ySplit="3" topLeftCell="A4" activePane="bottomLeft" state="frozen"/>
      <selection pane="bottomLeft" activeCell="I11" sqref="I11"/>
    </sheetView>
  </sheetViews>
  <sheetFormatPr defaultRowHeight="15" x14ac:dyDescent="0.25"/>
  <cols>
    <col min="1" max="1" width="79.7109375" customWidth="1"/>
    <col min="2" max="2" width="25.7109375" customWidth="1"/>
    <col min="3" max="3" width="19.5703125" style="1" customWidth="1"/>
    <col min="4" max="4" width="14.140625" style="2" customWidth="1"/>
    <col min="5" max="5" width="14.5703125" style="2" customWidth="1"/>
    <col min="6" max="6" width="12.85546875" style="2" customWidth="1"/>
  </cols>
  <sheetData>
    <row r="1" spans="1:6" x14ac:dyDescent="0.25">
      <c r="A1" s="3" t="s">
        <v>55</v>
      </c>
    </row>
    <row r="3" spans="1:6" ht="30" x14ac:dyDescent="0.25">
      <c r="A3" s="4" t="s">
        <v>56</v>
      </c>
      <c r="B3" s="4"/>
      <c r="C3" s="5" t="s">
        <v>35</v>
      </c>
      <c r="D3" s="5" t="s">
        <v>57</v>
      </c>
      <c r="E3" s="6" t="s">
        <v>36</v>
      </c>
      <c r="F3"/>
    </row>
    <row r="4" spans="1:6" x14ac:dyDescent="0.25">
      <c r="A4" s="14" t="s">
        <v>59</v>
      </c>
      <c r="B4" s="8" t="s">
        <v>50</v>
      </c>
      <c r="C4" s="11">
        <v>5544</v>
      </c>
      <c r="D4" s="15">
        <v>3990</v>
      </c>
      <c r="E4" s="13">
        <v>1554</v>
      </c>
      <c r="F4"/>
    </row>
    <row r="5" spans="1:6" x14ac:dyDescent="0.25">
      <c r="A5" s="7" t="s">
        <v>0</v>
      </c>
      <c r="B5" s="8"/>
      <c r="C5" s="11">
        <v>1506.7</v>
      </c>
      <c r="D5" s="12">
        <v>990</v>
      </c>
      <c r="E5" s="13">
        <f>C5-D5</f>
        <v>516.70000000000005</v>
      </c>
      <c r="F5"/>
    </row>
    <row r="6" spans="1:6" x14ac:dyDescent="0.25">
      <c r="A6" s="7" t="s">
        <v>1</v>
      </c>
      <c r="B6" s="8" t="s">
        <v>49</v>
      </c>
      <c r="C6" s="11">
        <v>2174.9</v>
      </c>
      <c r="D6" s="12">
        <v>1490</v>
      </c>
      <c r="E6" s="13">
        <f t="shared" ref="E6:E52" si="0">C6-D6</f>
        <v>684.90000000000009</v>
      </c>
      <c r="F6"/>
    </row>
    <row r="7" spans="1:6" x14ac:dyDescent="0.25">
      <c r="A7" s="7" t="s">
        <v>2</v>
      </c>
      <c r="B7" s="8"/>
      <c r="C7" s="11">
        <v>420.5</v>
      </c>
      <c r="D7" s="12">
        <v>399.9</v>
      </c>
      <c r="E7" s="13">
        <f t="shared" si="0"/>
        <v>20.600000000000023</v>
      </c>
      <c r="F7"/>
    </row>
    <row r="8" spans="1:6" x14ac:dyDescent="0.25">
      <c r="A8" s="7" t="s">
        <v>3</v>
      </c>
      <c r="B8" s="8"/>
      <c r="C8" s="11">
        <v>686.9</v>
      </c>
      <c r="D8" s="12">
        <v>599.9</v>
      </c>
      <c r="E8" s="13">
        <f t="shared" si="0"/>
        <v>87</v>
      </c>
      <c r="F8"/>
    </row>
    <row r="9" spans="1:6" x14ac:dyDescent="0.25">
      <c r="A9" s="7" t="s">
        <v>4</v>
      </c>
      <c r="B9" s="8"/>
      <c r="C9" s="11">
        <v>700</v>
      </c>
      <c r="D9" s="12">
        <v>599.9</v>
      </c>
      <c r="E9" s="13">
        <f t="shared" si="0"/>
        <v>100.10000000000002</v>
      </c>
      <c r="F9"/>
    </row>
    <row r="10" spans="1:6" x14ac:dyDescent="0.25">
      <c r="A10" s="7" t="s">
        <v>5</v>
      </c>
      <c r="B10" s="8"/>
      <c r="C10" s="11">
        <v>193.2</v>
      </c>
      <c r="D10" s="12">
        <v>159.9</v>
      </c>
      <c r="E10" s="13">
        <f t="shared" si="0"/>
        <v>33.299999999999983</v>
      </c>
      <c r="F10"/>
    </row>
    <row r="11" spans="1:6" x14ac:dyDescent="0.25">
      <c r="A11" s="7" t="s">
        <v>37</v>
      </c>
      <c r="B11" s="8" t="s">
        <v>49</v>
      </c>
      <c r="C11" s="11">
        <v>231641.5</v>
      </c>
      <c r="D11" s="12">
        <v>199990</v>
      </c>
      <c r="E11" s="13">
        <f t="shared" si="0"/>
        <v>31651.5</v>
      </c>
      <c r="F11"/>
    </row>
    <row r="12" spans="1:6" x14ac:dyDescent="0.25">
      <c r="A12" s="7" t="s">
        <v>38</v>
      </c>
      <c r="B12" s="8" t="s">
        <v>49</v>
      </c>
      <c r="C12" s="11">
        <v>205704.5</v>
      </c>
      <c r="D12" s="12">
        <v>199990</v>
      </c>
      <c r="E12" s="13">
        <f t="shared" si="0"/>
        <v>5714.5</v>
      </c>
      <c r="F12"/>
    </row>
    <row r="13" spans="1:6" x14ac:dyDescent="0.25">
      <c r="A13" s="7" t="s">
        <v>39</v>
      </c>
      <c r="B13" s="8" t="s">
        <v>49</v>
      </c>
      <c r="C13" s="11">
        <v>402335.2</v>
      </c>
      <c r="D13" s="12">
        <v>349990</v>
      </c>
      <c r="E13" s="13">
        <f t="shared" si="0"/>
        <v>52345.200000000012</v>
      </c>
      <c r="F13"/>
    </row>
    <row r="14" spans="1:6" x14ac:dyDescent="0.25">
      <c r="A14" s="7" t="s">
        <v>6</v>
      </c>
      <c r="B14" s="8"/>
      <c r="C14" s="11">
        <v>265</v>
      </c>
      <c r="D14" s="12">
        <v>225</v>
      </c>
      <c r="E14" s="13">
        <f t="shared" si="0"/>
        <v>40</v>
      </c>
      <c r="F14"/>
    </row>
    <row r="15" spans="1:6" x14ac:dyDescent="0.25">
      <c r="A15" s="7" t="s">
        <v>7</v>
      </c>
      <c r="B15" s="8"/>
      <c r="C15" s="11">
        <v>631.29999999999995</v>
      </c>
      <c r="D15" s="12">
        <v>225</v>
      </c>
      <c r="E15" s="13">
        <f t="shared" si="0"/>
        <v>406.29999999999995</v>
      </c>
      <c r="F15"/>
    </row>
    <row r="16" spans="1:6" x14ac:dyDescent="0.25">
      <c r="A16" s="7" t="s">
        <v>8</v>
      </c>
      <c r="B16" s="8"/>
      <c r="C16" s="11">
        <v>996.1</v>
      </c>
      <c r="D16" s="12">
        <v>350</v>
      </c>
      <c r="E16" s="13">
        <f t="shared" si="0"/>
        <v>646.1</v>
      </c>
      <c r="F16"/>
    </row>
    <row r="17" spans="1:6" x14ac:dyDescent="0.25">
      <c r="A17" s="7" t="s">
        <v>9</v>
      </c>
      <c r="B17" s="8"/>
      <c r="C17" s="11">
        <v>634.4</v>
      </c>
      <c r="D17" s="12">
        <v>315</v>
      </c>
      <c r="E17" s="13">
        <f t="shared" si="0"/>
        <v>319.39999999999998</v>
      </c>
      <c r="F17"/>
    </row>
    <row r="18" spans="1:6" x14ac:dyDescent="0.25">
      <c r="A18" s="7" t="s">
        <v>10</v>
      </c>
      <c r="B18" s="8"/>
      <c r="C18" s="11">
        <v>387.8</v>
      </c>
      <c r="D18" s="12">
        <v>199</v>
      </c>
      <c r="E18" s="13">
        <f t="shared" si="0"/>
        <v>188.8</v>
      </c>
      <c r="F18"/>
    </row>
    <row r="19" spans="1:6" x14ac:dyDescent="0.25">
      <c r="A19" s="7" t="s">
        <v>11</v>
      </c>
      <c r="B19" s="8"/>
      <c r="C19" s="11">
        <v>799.5</v>
      </c>
      <c r="D19" s="12">
        <v>375</v>
      </c>
      <c r="E19" s="13">
        <f t="shared" si="0"/>
        <v>424.5</v>
      </c>
      <c r="F19"/>
    </row>
    <row r="20" spans="1:6" x14ac:dyDescent="0.25">
      <c r="A20" s="7" t="s">
        <v>12</v>
      </c>
      <c r="B20" s="8"/>
      <c r="C20" s="11">
        <v>507.6</v>
      </c>
      <c r="D20" s="12">
        <v>275</v>
      </c>
      <c r="E20" s="13">
        <f t="shared" si="0"/>
        <v>232.60000000000002</v>
      </c>
      <c r="F20"/>
    </row>
    <row r="21" spans="1:6" x14ac:dyDescent="0.25">
      <c r="A21" s="7" t="s">
        <v>13</v>
      </c>
      <c r="B21" s="8"/>
      <c r="C21" s="11">
        <v>262.7</v>
      </c>
      <c r="D21" s="12">
        <v>199</v>
      </c>
      <c r="E21" s="13">
        <f t="shared" si="0"/>
        <v>63.699999999999989</v>
      </c>
      <c r="F21"/>
    </row>
    <row r="22" spans="1:6" x14ac:dyDescent="0.25">
      <c r="A22" s="7" t="s">
        <v>14</v>
      </c>
      <c r="B22" s="8"/>
      <c r="C22" s="11">
        <v>370.6</v>
      </c>
      <c r="D22" s="12">
        <v>290</v>
      </c>
      <c r="E22" s="13">
        <f t="shared" si="0"/>
        <v>80.600000000000023</v>
      </c>
      <c r="F22"/>
    </row>
    <row r="23" spans="1:6" x14ac:dyDescent="0.25">
      <c r="A23" s="7" t="s">
        <v>15</v>
      </c>
      <c r="B23" s="8"/>
      <c r="C23" s="11">
        <v>235.5</v>
      </c>
      <c r="D23" s="12">
        <v>185</v>
      </c>
      <c r="E23" s="13">
        <f t="shared" si="0"/>
        <v>50.5</v>
      </c>
      <c r="F23"/>
    </row>
    <row r="24" spans="1:6" x14ac:dyDescent="0.25">
      <c r="A24" s="7" t="s">
        <v>16</v>
      </c>
      <c r="B24" s="8" t="s">
        <v>49</v>
      </c>
      <c r="C24" s="11">
        <v>144.80000000000001</v>
      </c>
      <c r="D24" s="12">
        <v>110</v>
      </c>
      <c r="E24" s="13">
        <f t="shared" si="0"/>
        <v>34.800000000000011</v>
      </c>
      <c r="F24"/>
    </row>
    <row r="25" spans="1:6" x14ac:dyDescent="0.25">
      <c r="A25" s="7" t="s">
        <v>17</v>
      </c>
      <c r="B25" s="8" t="s">
        <v>50</v>
      </c>
      <c r="C25" s="11">
        <v>245.1</v>
      </c>
      <c r="D25" s="12">
        <v>119</v>
      </c>
      <c r="E25" s="13">
        <f t="shared" si="0"/>
        <v>126.1</v>
      </c>
      <c r="F25"/>
    </row>
    <row r="26" spans="1:6" x14ac:dyDescent="0.25">
      <c r="A26" s="7" t="s">
        <v>18</v>
      </c>
      <c r="B26" s="8" t="s">
        <v>51</v>
      </c>
      <c r="C26" s="11">
        <v>2625.9</v>
      </c>
      <c r="D26" s="12">
        <v>1240</v>
      </c>
      <c r="E26" s="13">
        <f t="shared" si="0"/>
        <v>1385.9</v>
      </c>
      <c r="F26"/>
    </row>
    <row r="27" spans="1:6" x14ac:dyDescent="0.25">
      <c r="A27" s="7" t="s">
        <v>19</v>
      </c>
      <c r="B27" s="8"/>
      <c r="C27" s="11">
        <v>258.39999999999998</v>
      </c>
      <c r="D27" s="12">
        <v>219</v>
      </c>
      <c r="E27" s="13">
        <f t="shared" si="0"/>
        <v>39.399999999999977</v>
      </c>
      <c r="F27"/>
    </row>
    <row r="28" spans="1:6" x14ac:dyDescent="0.25">
      <c r="A28" s="7" t="s">
        <v>20</v>
      </c>
      <c r="B28" s="8" t="s">
        <v>50</v>
      </c>
      <c r="C28" s="11">
        <v>45220.4</v>
      </c>
      <c r="D28" s="12">
        <v>39990</v>
      </c>
      <c r="E28" s="13">
        <f t="shared" si="0"/>
        <v>5230.4000000000015</v>
      </c>
      <c r="F28"/>
    </row>
    <row r="29" spans="1:6" x14ac:dyDescent="0.25">
      <c r="A29" s="7" t="s">
        <v>21</v>
      </c>
      <c r="B29" s="8"/>
      <c r="C29" s="11">
        <v>24545</v>
      </c>
      <c r="D29" s="12">
        <v>19900</v>
      </c>
      <c r="E29" s="13">
        <f t="shared" si="0"/>
        <v>4645</v>
      </c>
      <c r="F29"/>
    </row>
    <row r="30" spans="1:6" x14ac:dyDescent="0.25">
      <c r="A30" s="7" t="s">
        <v>22</v>
      </c>
      <c r="B30" s="8" t="s">
        <v>52</v>
      </c>
      <c r="C30" s="11">
        <v>386320.4</v>
      </c>
      <c r="D30" s="12">
        <v>349000</v>
      </c>
      <c r="E30" s="13">
        <f t="shared" si="0"/>
        <v>37320.400000000023</v>
      </c>
      <c r="F30"/>
    </row>
    <row r="31" spans="1:6" x14ac:dyDescent="0.25">
      <c r="A31" s="7" t="s">
        <v>23</v>
      </c>
      <c r="B31" s="8" t="s">
        <v>52</v>
      </c>
      <c r="C31" s="11">
        <v>562678.5</v>
      </c>
      <c r="D31" s="12">
        <v>529000</v>
      </c>
      <c r="E31" s="13">
        <f t="shared" si="0"/>
        <v>33678.5</v>
      </c>
      <c r="F31"/>
    </row>
    <row r="32" spans="1:6" x14ac:dyDescent="0.25">
      <c r="A32" s="7" t="s">
        <v>24</v>
      </c>
      <c r="B32" s="8" t="s">
        <v>52</v>
      </c>
      <c r="C32" s="11">
        <v>873087</v>
      </c>
      <c r="D32" s="12">
        <v>799990</v>
      </c>
      <c r="E32" s="13">
        <f t="shared" si="0"/>
        <v>73097</v>
      </c>
      <c r="F32"/>
    </row>
    <row r="33" spans="1:6" x14ac:dyDescent="0.25">
      <c r="A33" s="7" t="s">
        <v>40</v>
      </c>
      <c r="B33" s="8" t="s">
        <v>50</v>
      </c>
      <c r="C33" s="11">
        <v>3256.8</v>
      </c>
      <c r="D33" s="12">
        <v>1990</v>
      </c>
      <c r="E33" s="13">
        <f t="shared" si="0"/>
        <v>1266.8000000000002</v>
      </c>
      <c r="F33"/>
    </row>
    <row r="34" spans="1:6" x14ac:dyDescent="0.25">
      <c r="A34" s="7" t="s">
        <v>25</v>
      </c>
      <c r="B34" s="8"/>
      <c r="C34" s="11">
        <v>172.1</v>
      </c>
      <c r="D34" s="12">
        <v>79.989999999999995</v>
      </c>
      <c r="E34" s="13">
        <f t="shared" si="0"/>
        <v>92.11</v>
      </c>
      <c r="F34"/>
    </row>
    <row r="35" spans="1:6" x14ac:dyDescent="0.25">
      <c r="A35" s="7" t="s">
        <v>26</v>
      </c>
      <c r="B35" s="8"/>
      <c r="C35" s="11">
        <v>5564.7</v>
      </c>
      <c r="D35" s="12">
        <v>1290</v>
      </c>
      <c r="E35" s="13">
        <f t="shared" si="0"/>
        <v>4274.7</v>
      </c>
      <c r="F35"/>
    </row>
    <row r="36" spans="1:6" x14ac:dyDescent="0.25">
      <c r="A36" s="7" t="s">
        <v>27</v>
      </c>
      <c r="B36" s="8"/>
      <c r="C36" s="11">
        <v>5565.6</v>
      </c>
      <c r="D36" s="12">
        <v>990</v>
      </c>
      <c r="E36" s="13">
        <f t="shared" si="0"/>
        <v>4575.6000000000004</v>
      </c>
      <c r="F36"/>
    </row>
    <row r="37" spans="1:6" x14ac:dyDescent="0.25">
      <c r="A37" s="7" t="s">
        <v>28</v>
      </c>
      <c r="B37" s="8"/>
      <c r="C37" s="11">
        <v>5565.6</v>
      </c>
      <c r="D37" s="12">
        <v>990</v>
      </c>
      <c r="E37" s="13">
        <f t="shared" si="0"/>
        <v>4575.6000000000004</v>
      </c>
      <c r="F37"/>
    </row>
    <row r="38" spans="1:6" x14ac:dyDescent="0.25">
      <c r="A38" s="7" t="s">
        <v>41</v>
      </c>
      <c r="B38" s="8" t="s">
        <v>49</v>
      </c>
      <c r="C38" s="11">
        <v>6224.5</v>
      </c>
      <c r="D38" s="12">
        <v>3990</v>
      </c>
      <c r="E38" s="13">
        <f t="shared" si="0"/>
        <v>2234.5</v>
      </c>
      <c r="F38"/>
    </row>
    <row r="39" spans="1:6" x14ac:dyDescent="0.25">
      <c r="A39" s="7" t="s">
        <v>58</v>
      </c>
      <c r="B39" s="8"/>
      <c r="C39" s="11">
        <v>28884.7</v>
      </c>
      <c r="D39" s="12">
        <v>16990</v>
      </c>
      <c r="E39" s="13">
        <v>11895</v>
      </c>
      <c r="F39"/>
    </row>
    <row r="40" spans="1:6" x14ac:dyDescent="0.25">
      <c r="A40" s="7" t="s">
        <v>42</v>
      </c>
      <c r="B40" s="8" t="s">
        <v>53</v>
      </c>
      <c r="C40" s="11">
        <v>53840</v>
      </c>
      <c r="D40" s="12">
        <v>29990</v>
      </c>
      <c r="E40" s="13">
        <f t="shared" si="0"/>
        <v>23850</v>
      </c>
      <c r="F40"/>
    </row>
    <row r="41" spans="1:6" x14ac:dyDescent="0.25">
      <c r="A41" s="7" t="s">
        <v>43</v>
      </c>
      <c r="B41" s="8" t="s">
        <v>54</v>
      </c>
      <c r="C41" s="11">
        <v>11462.3</v>
      </c>
      <c r="D41" s="12">
        <v>10490</v>
      </c>
      <c r="E41" s="13">
        <f t="shared" si="0"/>
        <v>972.29999999999927</v>
      </c>
      <c r="F41"/>
    </row>
    <row r="42" spans="1:6" x14ac:dyDescent="0.25">
      <c r="A42" s="7" t="s">
        <v>44</v>
      </c>
      <c r="B42" s="8"/>
      <c r="C42" s="11">
        <v>9455.7999999999993</v>
      </c>
      <c r="D42" s="12">
        <v>8790</v>
      </c>
      <c r="E42" s="13">
        <f t="shared" si="0"/>
        <v>665.79999999999927</v>
      </c>
      <c r="F42"/>
    </row>
    <row r="43" spans="1:6" x14ac:dyDescent="0.25">
      <c r="A43" s="7" t="s">
        <v>45</v>
      </c>
      <c r="B43" s="8"/>
      <c r="C43" s="11">
        <v>3110.6</v>
      </c>
      <c r="D43" s="12">
        <v>2750</v>
      </c>
      <c r="E43" s="13">
        <f t="shared" si="0"/>
        <v>360.59999999999991</v>
      </c>
      <c r="F43"/>
    </row>
    <row r="44" spans="1:6" x14ac:dyDescent="0.25">
      <c r="A44" s="7" t="s">
        <v>46</v>
      </c>
      <c r="B44" s="8"/>
      <c r="C44" s="11">
        <v>22018</v>
      </c>
      <c r="D44" s="12">
        <v>21000</v>
      </c>
      <c r="E44" s="13">
        <f t="shared" si="0"/>
        <v>1018</v>
      </c>
      <c r="F44"/>
    </row>
    <row r="45" spans="1:6" x14ac:dyDescent="0.25">
      <c r="A45" s="7" t="s">
        <v>47</v>
      </c>
      <c r="B45" s="8" t="s">
        <v>51</v>
      </c>
      <c r="C45" s="11">
        <v>169551</v>
      </c>
      <c r="D45" s="12">
        <v>149990</v>
      </c>
      <c r="E45" s="13">
        <f t="shared" si="0"/>
        <v>19561</v>
      </c>
      <c r="F45"/>
    </row>
    <row r="46" spans="1:6" x14ac:dyDescent="0.25">
      <c r="A46" s="7" t="s">
        <v>29</v>
      </c>
      <c r="B46" s="8"/>
      <c r="C46" s="11">
        <v>9836</v>
      </c>
      <c r="D46" s="12">
        <v>6990</v>
      </c>
      <c r="E46" s="13">
        <f t="shared" si="0"/>
        <v>2846</v>
      </c>
      <c r="F46"/>
    </row>
    <row r="47" spans="1:6" x14ac:dyDescent="0.25">
      <c r="A47" s="7" t="s">
        <v>30</v>
      </c>
      <c r="B47" s="8"/>
      <c r="C47" s="11">
        <v>13889.5</v>
      </c>
      <c r="D47" s="12">
        <v>11490</v>
      </c>
      <c r="E47" s="13">
        <f t="shared" si="0"/>
        <v>2399.5</v>
      </c>
      <c r="F47"/>
    </row>
    <row r="48" spans="1:6" x14ac:dyDescent="0.25">
      <c r="A48" s="7" t="s">
        <v>31</v>
      </c>
      <c r="B48" s="8" t="s">
        <v>51</v>
      </c>
      <c r="C48" s="11">
        <v>18455</v>
      </c>
      <c r="D48" s="12">
        <v>14990</v>
      </c>
      <c r="E48" s="13">
        <f t="shared" si="0"/>
        <v>3465</v>
      </c>
      <c r="F48"/>
    </row>
    <row r="49" spans="1:6" x14ac:dyDescent="0.25">
      <c r="A49" s="7" t="s">
        <v>32</v>
      </c>
      <c r="B49" s="8"/>
      <c r="C49" s="11">
        <v>30643</v>
      </c>
      <c r="D49" s="12">
        <v>24990</v>
      </c>
      <c r="E49" s="13">
        <f t="shared" si="0"/>
        <v>5653</v>
      </c>
      <c r="F49"/>
    </row>
    <row r="50" spans="1:6" x14ac:dyDescent="0.25">
      <c r="A50" s="7" t="s">
        <v>33</v>
      </c>
      <c r="B50" s="8"/>
      <c r="C50" s="11">
        <v>1709</v>
      </c>
      <c r="D50" s="12">
        <v>899</v>
      </c>
      <c r="E50" s="13">
        <f t="shared" si="0"/>
        <v>810</v>
      </c>
      <c r="F50"/>
    </row>
    <row r="51" spans="1:6" x14ac:dyDescent="0.25">
      <c r="A51" s="7" t="s">
        <v>34</v>
      </c>
      <c r="B51" s="8"/>
      <c r="C51" s="11">
        <v>6676</v>
      </c>
      <c r="D51" s="12">
        <v>4990</v>
      </c>
      <c r="E51" s="13">
        <f t="shared" si="0"/>
        <v>1686</v>
      </c>
      <c r="F51"/>
    </row>
    <row r="52" spans="1:6" x14ac:dyDescent="0.25">
      <c r="A52" s="7" t="s">
        <v>48</v>
      </c>
      <c r="B52" s="8"/>
      <c r="C52" s="11">
        <v>440</v>
      </c>
      <c r="D52" s="12">
        <v>50</v>
      </c>
      <c r="E52" s="13">
        <f t="shared" si="0"/>
        <v>390</v>
      </c>
      <c r="F52"/>
    </row>
    <row r="53" spans="1:6" x14ac:dyDescent="0.25">
      <c r="B53" s="8"/>
      <c r="C53" s="10"/>
      <c r="D53" s="9"/>
      <c r="E53" s="9"/>
      <c r="F53"/>
    </row>
    <row r="54" spans="1:6" x14ac:dyDescent="0.25">
      <c r="F54"/>
    </row>
    <row r="55" spans="1:6" x14ac:dyDescent="0.25">
      <c r="F55"/>
    </row>
    <row r="56" spans="1:6" x14ac:dyDescent="0.25">
      <c r="F56"/>
    </row>
    <row r="57" spans="1:6" x14ac:dyDescent="0.25">
      <c r="F57"/>
    </row>
    <row r="58" spans="1:6" x14ac:dyDescent="0.25">
      <c r="F58"/>
    </row>
    <row r="59" spans="1:6" x14ac:dyDescent="0.25">
      <c r="F59"/>
    </row>
  </sheetData>
  <hyperlinks>
    <hyperlink ref="A5" r:id="rId1" display="https://www.agendaage.hu/:szerszam-szerszamkeszlet-eszkozok/1548/betuzo-szerszam-fej-110-es-galaxy-1548-" xr:uid="{BD90820C-44CE-43B1-9960-90F4445CFDA6}"/>
    <hyperlink ref="A6" r:id="rId2" display="https://www.agendaage.hu/:borze/4038/fogo-krimpelo-csupaszolo-6-ht-2096c-hanlong-4038-" xr:uid="{85CBD81F-5E30-4B97-A12F-AA3B518D9FA3}"/>
    <hyperlink ref="A7" r:id="rId3" display="https://www.agendaage.hu/:borze/15240/kabel-opt-mm-50-125-om3-12er-kul-belteri-lsoh-fekete-fibrain-15240-" xr:uid="{7269E634-A09E-4BF4-9E7D-2970EC5D0BB1}"/>
    <hyperlink ref="A8" r:id="rId4" display="https://www.agendaage.hu/:opt.-kabel-folyometer/15246/kabel-opt-mm-50-125-om4-12er-kul-belteri-lsoh-viola-optic-15246-" xr:uid="{39643FBF-66F1-4528-9284-A63B66A155F3}"/>
    <hyperlink ref="A9" r:id="rId5" display="https://www.agendaage.hu/:borze/15466/kabel-opt-mm-50-125-om4-12er-kul-belteri-pe-fekete-brand-rex-15466-" xr:uid="{EF6B1398-5B1A-4F8D-BACB-8D397475AADB}"/>
    <hyperlink ref="A10" r:id="rId6" display="https://www.agendaage.hu/:opt.-kabel-folyometer/13421/kabel-opt-sm-9-125-24er-kulteri-pe-fekete-gyfty-24f-optic-13421-" xr:uid="{CB1774C4-2E53-4113-A722-C95F6BE80E65}"/>
    <hyperlink ref="A11" r:id="rId7" display="https://www.agendaage.hu/:piacter-idoszakos-akciok/15514/kabelbehuzo-11-0mm-100m-uvegszal-pp-3-1115-100-estiare" xr:uid="{4B19CDB4-8ABC-4AB2-9EB0-EB6B531E3F0A}"/>
    <hyperlink ref="A12" r:id="rId8" display="https://www.agendaage.hu/:kabelbehuzo-berudalo-es-kieg./13938/kabelbehuzo-11-0mm-150m-uvegszal-pp-3-1100-150-estiare" xr:uid="{CF0AA54E-5593-41B6-872F-EFFFEB130FE3}"/>
    <hyperlink ref="A13" r:id="rId9" display="https://www.agendaage.hu/:piacter-idoszakos-akciok/12305/kabelbehuzo-11-0mm-250m-uvegszal-pp-3-1112-250-estiare" xr:uid="{A81026E9-E30C-4FB3-BDAA-964912CF9BC3}"/>
    <hyperlink ref="A14" r:id="rId10" display="https://www.agendaage.hu/:borze/3856/koax-csatlakozo-n-aljzat-1-35l-1-42-h155-rf240-rg223-csavaros-zifor-3856-" xr:uid="{A9A3BBE1-8E89-4362-AF18-23B1383352CB}"/>
    <hyperlink ref="A15" r:id="rId11" display="https://www.agendaage.hu/:koax-csatlakozo/3860/koax-csatlakozo-n-aljzat-1-35l-1-42-h155-rf240-rg223-krimpelheto-zifor-3860-" xr:uid="{2F20C046-CB03-484E-B742-9F6AB40C90D5}"/>
    <hyperlink ref="A16" r:id="rId12" display="https://www.agendaage.hu/:koax-csatlakozo/3855/koax-csatlakozo-n-aljzat-2-7-h500-h1000-csavaros-zifor-3855-" xr:uid="{094441EA-2230-4CE5-AA23-4B854535D6A1}"/>
    <hyperlink ref="A17" r:id="rId13" display="https://www.agendaage.hu/:koax-csatlakozo/3862/koax-csatlakozo-n-aljzat-2-7-h500-h1000-krimpelheto-zifor-3862-" xr:uid="{0F36A32B-EAE8-410C-AFC7-1B5ADE8AB69F}"/>
    <hyperlink ref="A18" r:id="rId14" display="https://www.agendaage.hu/:borze/3857/koax-csatlakozo-n-aljzat-forraszthato-beepitheto-oem-3857-" xr:uid="{9F4AC54A-5A8B-4AD2-9F11-DC699B262B1F}"/>
    <hyperlink ref="A19" r:id="rId15" display="https://www.agendaage.hu/:borze/3874/koax-csatlakozo-n-dugo-2-7-h500-h1000-krimpelheto-zifor-3874-" xr:uid="{2C31488A-12FA-47AD-8F3B-427D1546551D}"/>
    <hyperlink ref="A20" r:id="rId16" display="https://www.agendaage.hu/:koax-csatlakozo/3883/koax-csatlakozo-rpsma-dugo-1-35l-1-42-h155-rf240-rg223-krimp-zifor-3883-" xr:uid="{E7CCD9D8-CBDD-4476-91EE-3BEABCFC5913}"/>
    <hyperlink ref="A21" r:id="rId17" display="https://www.agendaage.hu/:borze/3886/koax-csatlakozo-rptnc-aljzat-1-35l-1-42-h155-rf240-rg223-krimp-zifor-3886-" xr:uid="{2BABDA5C-2CD9-44A9-B9B3-2F7235050227}"/>
    <hyperlink ref="A22" r:id="rId18" display="https://www.agendaage.hu/:borze/13341/opt-adapter-mm-om2-lc-pc-lc-pc-dlx-optic-13341-" xr:uid="{C11A20B3-C763-49CB-8D98-DDE11C7BC1C9}"/>
    <hyperlink ref="A23" r:id="rId19" display="https://www.agendaage.hu/:borze/12758/opt-adapter-mm-om2-sc-pc-sc-pc-dlx-optic-12758-" xr:uid="{686631F0-358B-4CF6-9546-2DF003853506}"/>
    <hyperlink ref="A24" r:id="rId20" display="https://www.agendaage.hu/:borze/12757/opt-adapter-mm-om2-sc-pc-sc-pc-slx-optic-12757-" xr:uid="{393A4464-C796-47FE-903C-7ABF12E2BA88}"/>
    <hyperlink ref="A25" r:id="rId21" display="https://www.agendaage.hu/:opt.-csatlakozo-toldo-es-kieg./15724/opt-adapter-mm-om3-sc-pc-sc-pc-slx-oem-15724-" xr:uid="{233EBD4B-E4E8-48D3-B882-EC1C069CC945}"/>
    <hyperlink ref="A26" r:id="rId22" display="https://www.agendaage.hu/:opt.-csatlakozo-toldo-es-kieg./9379/opt-adapter-sm-e2000-apc-e2000-apc-slx-r-m-9379-" xr:uid="{0662ED9D-5967-4FA8-9F50-1EC20C17490E}"/>
    <hyperlink ref="A27" r:id="rId23" display="https://www.agendaage.hu/:opt.-csatlakozo-toldo-es-kieg./13415/opt-adapter-sm-fc-pc-fc-pc-d-tipusu-slx-oem-13415-" xr:uid="{0A159FFA-F330-4362-9092-DB0ADCD9F15D}"/>
    <hyperlink ref="A28" r:id="rId24" display="https://www.agendaage.hu/:opt.-teszter-muszer-es-kieg./12766/optikai-szalvizsgalo-mikroszkop-kezi-cl-400r-lumen-12766-" xr:uid="{1A6F2A38-2926-4015-8560-DE97BDEEF38E}"/>
    <hyperlink ref="A29" r:id="rId25" display="https://www.agendaage.hu/:opt.-teszter-muszer-es-kieg./14845/optikai-teljesitmenymero-opm-b-optic-14845-" xr:uid="{82982159-C1DB-4BAD-83BC-303349347F9A}"/>
    <hyperlink ref="A30" r:id="rId26" display="https://www.agendaage.hu/:opt.-teszter-muszer-es-kieg./15257/otdr-1310-1550nm-fho3000-d26-vfl-pm-fc-grandway-15257-" xr:uid="{4ADE0805-FC03-4608-9020-496FBDBF2516}"/>
    <hyperlink ref="A31" r:id="rId27" display="https://www.agendaage.hu/:borze/15173/otdr-1310-1550nm-fho3000-d35-vfl-pm-fc-grandway-15173-" xr:uid="{CDC3A0DA-57D6-4541-983E-0FBD2977C9B2}"/>
    <hyperlink ref="A32" r:id="rId28" display="https://www.agendaage.hu/:opt.-teszter-muszer-es-kieg./15691/otdr-1310-1550nm-fho5000-d40-ls-pm-ts-fm-fc-grandway-15691-" xr:uid="{C39D6943-43D1-4469-B913-CB8F5FAEFFE4}"/>
    <hyperlink ref="A33" r:id="rId29" display="https://www.agendaage.hu/:opt.-kabel-szerelt-patch-es-pigtail/15384/patch-kabel-mm-50-125-om4-lc-upc-lc-upc-dlx-3m-oem-15384-" xr:uid="{3A195E44-F43F-4979-A3E4-10CE9983B2D5}"/>
    <hyperlink ref="A34" r:id="rId30" display="https://www.agendaage.hu/:telefon-halozati-vegyes/7656/patch-osszekoto-rj12-6p6c-cat3-utp-galaxy-7656-" xr:uid="{564EA058-EB82-426B-8759-49D11DBE22C5}"/>
    <hyperlink ref="A35" r:id="rId31" display="https://www.agendaage.hu/:szerszam-eszkoz/14576/polirozo-korong-optikai-lc-fem-optic-14576-" xr:uid="{C6EC89FD-DBF7-4CF5-B37F-353EDE390E46}"/>
    <hyperlink ref="A36" r:id="rId32" display="https://www.agendaage.hu/:borze/9288/polirozo-korong-optikai-sc-fc-fem-optic-9288-" xr:uid="{3241E00C-1C6B-4DFB-A979-F1720C34EE0E}"/>
    <hyperlink ref="A37" r:id="rId33" display="https://www.agendaage.hu/:szerszam-eszkoz/9287/polirozo-korong-optikai-st-fem-galaxy-9287-" xr:uid="{DDA727CC-439E-4816-99A4-BBD643255FEC}"/>
    <hyperlink ref="A38" r:id="rId34" display="https://www.agendaage.hu/:opt.-modul-sfp-mini-gbic-sfp.../15553/sfp-modul-sm-1-25g-40km-lc-dlx-sm40-lc-optic-15553-" xr:uid="{6ECAFBB8-BE7D-487B-858D-ED67A4EBA736}"/>
    <hyperlink ref="A40" r:id="rId35" display="https://www.agendaage.hu/:piacter-idoszakos-akciok/16031/sfp-modul-sm-1-25g-120km-lc-bidi-ddm-wtps-g45-g54-10l-d-c-wt-16031-" xr:uid="{1A6C0A07-011D-4385-AFE9-4690F607DA23}"/>
    <hyperlink ref="A41" r:id="rId36" display="https://www.agendaage.hu/:switch-es-tartozekok/16061/switch-100m-5p-4x100m-rj45-poe-1x100m-rj45-ds-3e0105p-e-hikvision-16061-" xr:uid="{B04ADA7F-A895-427C-BABA-F8C358D5E7BC}"/>
    <hyperlink ref="A42" r:id="rId37" display="https://www.agendaage.hu/:piacter-idoszakos-akciok/16060/switch-100m-5p-4x100m-rj45-poe-1x100m-rj45-ds-3e0105p-e-m-hikvision-16060-" xr:uid="{39A9B71A-B800-494E-B259-2CBA961EEE8B}"/>
    <hyperlink ref="A43" r:id="rId38" display="https://www.agendaage.hu/:switch-es-tartozekok/15662/switch-100m-5p-5x100m-rj45-es-105a-v3-zyxel-15662-" xr:uid="{4CEB10D8-6578-4F83-8EE3-8794964D3A0D}"/>
    <hyperlink ref="A44" r:id="rId39" display="https://www.agendaage.hu/:piacter-idoszakos-akciok/13168/switch-100m-8p-4x100m-rj45-poe-4x100m-rj45-es1100-8p-zyxel-13168-" xr:uid="{826BEB99-58EB-4B67-B83A-DC533A6716B8}"/>
    <hyperlink ref="A45" r:id="rId40" display="https://www.agendaage.hu/:piacter-idoszakos-akciok/14258/switch-1g-28p-24x100m-1g-rj45-poe-4x1g-sfp-rj45-gs2210-24hp-zyxel-14258-" xr:uid="{423B4FAF-D1E2-41DF-AABA-CD50A44FB7AD}"/>
    <hyperlink ref="A46" r:id="rId41" display="https://www.agendaage.hu/:szerelo-es-szerszamkeszlet/15623/szerszamkeszlet-ethernet-halozatepito-nf-1206-noyafa-15623-" xr:uid="{5034B737-8CD4-4DF6-827F-6B0852DD15F5}"/>
    <hyperlink ref="A47" r:id="rId42" display="https://www.agendaage.hu/:borze/6227/szerszamkeszlet-ethernet-halozatepito-ntk-01-dl-4681k-galaxy-6227-" xr:uid="{FD2DAB4A-8DF4-4C90-99BC-6E8B3A664ED6}"/>
    <hyperlink ref="A48" r:id="rId43" display="https://www.agendaage.hu/:szerelo-es-szerszamkeszlet/6229/szerszamkeszlet-ethernet-halozatepito-ntk-03-dl-110k-galaxy-6229-" xr:uid="{74C0E76C-0FDE-4DAD-BB2C-BD3C1D69B910}"/>
    <hyperlink ref="A49" r:id="rId44" display="https://www.agendaage.hu/:szerelo-es-szerszamkeszlet/6226/szerszamkeszlet-optikai-halozatepito-fotk-01-ht-k3032-hanlong-6226-" xr:uid="{23F84A88-2FCB-43E6-8057-5D374E2C5731}"/>
    <hyperlink ref="A50" r:id="rId45" display="https://www.agendaage.hu/:telefon-halozati-vegyes/6070/telefon-kabel-y-adapter-1-4xrj45-cat3-utp-utel4-galaxy-6070-" xr:uid="{9FF162A7-A7AA-46F2-B8F5-A80B67F080B2}"/>
    <hyperlink ref="A51" r:id="rId46" display="https://www.agendaage.hu/:borze/6371/teszter-rj45-rj12-rj11-bnc-tl-205-galaxy-6371-" xr:uid="{6FD7F4B4-219C-4643-AF02-D141138DDFF7}"/>
    <hyperlink ref="A52" r:id="rId47" display="https://www.agendaage.hu/:borze/7002/usb-kabel-osszekoto-a-a-m-m-1m-feher-uniclass-7002-" xr:uid="{0C66C9F4-B621-45AA-9F65-661787B60D72}"/>
    <hyperlink ref="A39" r:id="rId48" display="https://www.agendaage.hu/:opt.-modul-sfp-sfp.../16025/sfp-modul-sm-1-25g-100km-lc-dlx-ddm-wtpd-g59-100-d-c-wt-16025-" xr:uid="{7C5FC504-1F7B-4AB9-B169-FF4E2AF8E2C7}"/>
    <hyperlink ref="A4" r:id="rId49" display="https://www.agendaage.hu/:akkumulatorok1/13594/akkumulator-12-v-5-4-ah-ltx12-5-4-t2-leaftron-13594-" xr:uid="{B60952C9-DDB8-4792-93B2-AD90D2039CED}"/>
  </hyperlinks>
  <pageMargins left="0.7" right="0.7" top="0.75" bottom="0.75" header="0.3" footer="0.3"/>
  <pageSetup paperSize="9" orientation="portrait" horizontalDpi="300" verticalDpi="0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Lali</dc:creator>
  <cp:lastModifiedBy>Tech Support</cp:lastModifiedBy>
  <dcterms:created xsi:type="dcterms:W3CDTF">2019-05-17T12:18:07Z</dcterms:created>
  <dcterms:modified xsi:type="dcterms:W3CDTF">2019-06-12T12:55:45Z</dcterms:modified>
</cp:coreProperties>
</file>